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775" windowHeight="13800"/>
  </bookViews>
  <sheets>
    <sheet name="招聘计划表" sheetId="4" r:id="rId1"/>
    <sheet name="Sheet2" sheetId="2" r:id="rId2"/>
    <sheet name="Sheet3" sheetId="3" r:id="rId3"/>
  </sheets>
  <definedNames>
    <definedName name="_xlnm.Print_Titles" localSheetId="0">招聘计划表!$2:$3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<sst xmlns="http://schemas.openxmlformats.org/spreadsheetml/2006/main" count="94" uniqueCount="81">
  <si>
    <t>附件2</t>
  </si>
  <si>
    <t>贵州铜仁数据职业学院2025-2026学年度第一学期
教师、辅导员招聘计划表
（第二批）</t>
  </si>
  <si>
    <t>岗位序号</t>
  </si>
  <si>
    <t>岗位名称</t>
  </si>
  <si>
    <t>所授课程</t>
  </si>
  <si>
    <t>专业要求</t>
  </si>
  <si>
    <t>岗位要求</t>
  </si>
  <si>
    <t>学历及资格要求</t>
  </si>
  <si>
    <t>招聘人数</t>
  </si>
  <si>
    <t>报名邮箱</t>
  </si>
  <si>
    <t>软件技术专任教师</t>
  </si>
  <si>
    <t>软件测试，软件工程，数据结构与算法分析，后端开发，软件项目管理</t>
  </si>
  <si>
    <t>计算机科学与技术，软件工程</t>
  </si>
  <si>
    <t>1.能够承担软件工程领域的核心课程教学，包括但不限于软件架构设计、软件需求分析、软件质量保证、人工智能与软件工程等；
2.指导学生实习实训、毕业设计，促进学生实践技能和创新能力的提升；
3.参与课程建设与教学改革项目，优化教学内容与方法；
4.开展科学研究，发表高质量学术论文，争取科研项目资助；
5.加强与业界合作，推动产学研深度融合。具备良好的编程能力，至少熟练掌握一门主流编程语言（如Java、Python、C++等）；
6.对软件项目管理、软件质量保障、软件测试等领域有深入了解。</t>
  </si>
  <si>
    <t>硕士研究生及以上学历(中级及以上职称或特别优秀者可放宽至本科学历），可接受2025届应届毕业生</t>
  </si>
  <si>
    <t>侯老师：2391296594@qq.com</t>
  </si>
  <si>
    <t>云计算技术应用
专任教师</t>
  </si>
  <si>
    <t>云计算技术基础，Web 应用开发，云计算运维开发，云计算应用开发</t>
  </si>
  <si>
    <t>计算机科学与技术、云计算技术应用</t>
  </si>
  <si>
    <t>1.能够承担云计算技术领域的核心课程教学；
2.熟悉华为云/阿里云/腾讯云的使用，熟悉OpenStack等私有云建设；
3.熟悉计算机系统与网络基础知识，熟悉Linux与shell编程。</t>
  </si>
  <si>
    <t>数字媒体技术
专任教师</t>
  </si>
  <si>
    <t>数字视觉设计、融媒体技术、交互设计、数字音视频技术、特效制作技术、三维动画制作技术等</t>
  </si>
  <si>
    <t>数字媒体技术、动画等相关专业</t>
  </si>
  <si>
    <t>1.熟悉使用Maya/Blender/3DMax等三维建模工具，熟悉交互设计、游戏设计与开发、动画制作等，有教学经验优先；
2.具备UE5/Unity游戏开发、用户体验设计经验，有教学经验优先；
3.熟练使用PS/Premiere/AE/C4D/AU等影视制作软件，有教学经验优先；
4.熟悉Python/C++等程序设计语言，有教学经验优先。</t>
  </si>
  <si>
    <t>计算机网络技术
专任教师</t>
  </si>
  <si>
    <t>无线网络技术应用、网络虚拟化技术应用、网络应用程序开发、SDN技术</t>
  </si>
  <si>
    <t>无线网络技术、网络应用开发、通信技术、计算机科学与技术、信息工程、网络工程等相关专业</t>
  </si>
  <si>
    <t>1.能胜任无线网络技术应用、网络安全设备配置与管理、网络自动化运维、网络虚拟化技术应用、网络系统集成等方面课程；
2.具有1-3年专业相关实习实训经验、项目经验或职业经验；
3.曾指导学生或参加各类专业技能大赛，并获省级及以上奖项者优先录用。
4.具有专业相关职业资格或技能等级证书者优先录用。</t>
  </si>
  <si>
    <t>大数据技术专任
教师</t>
  </si>
  <si>
    <t>数据采集技术、数据可视化、数据挖掘与应用、大数据数据分析</t>
  </si>
  <si>
    <t>计算机、医学信息工程、数据科学与大数据技术等相关专业</t>
  </si>
  <si>
    <t>1.熟练使用各种数据处理软件；
2.能独立担任相关课程的教学工作；
3.能够承担数据处理与分析、计算机视觉应用开发、深度学习应用开发、人工智能综合项目开发等课程的教学‌；
4.熟练掌握基本的数据分析技能；
5.熟练掌握python、R语言；
6.一年以上数据分析、数据挖掘相关工作经验。</t>
  </si>
  <si>
    <t>计算机应用技术
专任教师</t>
  </si>
  <si>
    <t>C语言、数据结构</t>
  </si>
  <si>
    <t>计算机、软件工程相关专业</t>
  </si>
  <si>
    <t>能承担计算机相关专业教师教学工作，至少会一门编程语言，掌握计算机底层核心知识</t>
  </si>
  <si>
    <t>信息安全技术应用专任教师</t>
  </si>
  <si>
    <t>web应用安全、网络安全攻防技术</t>
  </si>
  <si>
    <t>信息安全、网络安全专业</t>
  </si>
  <si>
    <t>能承担web应用安全、网络安全攻防技术等信安相关专业课程</t>
  </si>
  <si>
    <t>智能机器人技术
专任教师</t>
  </si>
  <si>
    <t>智能机器人技术专业课程，如机械制图基础、智能传感器技术、人工智能技术、嵌入式技术与人工智能操作系统等</t>
  </si>
  <si>
    <t>机器人工程、电子、自动化、通信、计算机相关专业毕业</t>
  </si>
  <si>
    <t>1.能够承担智能机器人技术专业课程，如机械制图基础、智能传感器技术、人工智能技术、嵌入式技术与人工智能操作系统等课程；
2.熟悉机器人系统的设计和开发，了解机器人系统的硬件和软件架构；
3.熟练掌握C++、Python、Java等编程语言和相关的开发工具和库，如PCL、OpenCV等；
4.熟悉linux下常用通信方法，如串口、TCP、UDP、Socket等；
5.有机器视觉项目、机械臂项目开发经验或机器人、AGV行业经验优先考虑；
6.有企业工作经验或参加过智能机器人技术相关竞赛并获奖者优先；
7.善于沟通及表达，具有一定的组织协调能力，有高度的工作责任心和良好服务意识。</t>
  </si>
  <si>
    <t>人工智能技术应用专任教师</t>
  </si>
  <si>
    <t>数据处理与分析、计算机视觉应用开发、深度学习应用开发、人工智能综合项目开发等课程</t>
  </si>
  <si>
    <t>人工智能技术应用等相关专业</t>
  </si>
  <si>
    <r>
      <rPr>
        <sz val="14"/>
        <color rgb="FF000000"/>
        <rFont val="宋体"/>
        <charset val="134"/>
        <scheme val="minor"/>
      </rPr>
      <t>1.能够承担数据处理与分析、计算机视觉应用开发、深度学习应用开发、人工智能综合项目开发等课程的教学</t>
    </r>
    <r>
      <rPr>
        <sz val="14"/>
        <color rgb="FF000000"/>
        <rFont val="MS Gothic"/>
        <charset val="134"/>
      </rPr>
      <t>‌</t>
    </r>
    <r>
      <rPr>
        <sz val="14"/>
        <color rgb="FF000000"/>
        <rFont val="宋体"/>
        <charset val="134"/>
      </rPr>
      <t>；</t>
    </r>
    <r>
      <rPr>
        <sz val="14"/>
        <color rgb="FF000000"/>
        <rFont val="宋体"/>
        <charset val="134"/>
        <scheme val="minor"/>
      </rPr>
      <t xml:space="preserve">
2.熟练掌握基本的数据分析技能，能够利用教育数据挖掘和学习分析技术评估教学效果</t>
    </r>
    <r>
      <rPr>
        <sz val="14"/>
        <color rgb="FF000000"/>
        <rFont val="MS Gothic"/>
        <charset val="134"/>
      </rPr>
      <t>‌</t>
    </r>
    <r>
      <rPr>
        <sz val="14"/>
        <color rgb="FF000000"/>
        <rFont val="宋体"/>
        <charset val="134"/>
        <scheme val="minor"/>
      </rPr>
      <t>。</t>
    </r>
  </si>
  <si>
    <t>无人机应用技术
专任教师</t>
  </si>
  <si>
    <t>无人机组装与调试、无人机维护技术、无人机仿真技术、无人机结构与系统</t>
  </si>
  <si>
    <t>无人机应用技术、飞行器维修工程等相关专业</t>
  </si>
  <si>
    <t>1.能胜任无人机专业相关课程的教学；
2.具备良好专业理论基础和教学实践能力；
3.具备无人机拆装经验，熟悉无人机飞控系统；
4.有教学经验者或无人机从业经历者优先；
5.具有带队参赛和无人机考证培训经验者优先。</t>
  </si>
  <si>
    <t>电子竞技运动与
管理专任教师</t>
  </si>
  <si>
    <t>电子竞技项目数据采集与分析、电子竞技赛事场地设计、电子竞技项目创意、电子竞技音视频剪辑、电子竞技活动文案策划、电子竞技裁判等</t>
  </si>
  <si>
    <t>电子竞技运动与管理</t>
  </si>
  <si>
    <t>所学专业为电子竞技运动与管理专业，能够担任本专业课程教学，具有相关专业职业证书和比赛经历。</t>
  </si>
  <si>
    <t>马老师：982260923@qq.com</t>
  </si>
  <si>
    <t>大学英语专任教师</t>
  </si>
  <si>
    <t>实用英语</t>
  </si>
  <si>
    <t>英语语言文学、外国语言学及应用语言学、英语学科论等英语相关专业。</t>
  </si>
  <si>
    <t>能承担大学英语等课程的教学工作，口语流利。</t>
  </si>
  <si>
    <t>高等数学专任教师</t>
  </si>
  <si>
    <t>高等数学</t>
  </si>
  <si>
    <t>数学、统计学专业</t>
  </si>
  <si>
    <t>1.能胜任微积分、线性代数、概率论与数理统计、统计学、数学建模等课程的教学工作；
2.热爱教育事业，有高度的责任心和团队合作精神。</t>
  </si>
  <si>
    <t>思想政治与教育
专任教师</t>
  </si>
  <si>
    <t>思想道德与法治</t>
  </si>
  <si>
    <t>马克思主义理论、思想政治教育、马克思主义哲学等专业</t>
  </si>
  <si>
    <t>1.能承担思想政治理论课的教学工作；
2.热爱教育事业，有高度的责任心和团队合作精神；
3.具有良好的表达力、文字功底和沟通协调能力。</t>
  </si>
  <si>
    <t>1.硕士研究生及以上学历(中级及以上职称或特别优秀者可放宽至本科学历），可接受2025届应届毕业生；
2.中共党员、中共预备党员</t>
  </si>
  <si>
    <t>大学语文专任教师</t>
  </si>
  <si>
    <t>应用文写作</t>
  </si>
  <si>
    <t>汉语言文学、汉语言、汉语国际教育、中国语言与文化等专业</t>
  </si>
  <si>
    <t>1.能承担大学语文等相关课程的教学工作；
2.热爱教育事业，有高度的责任心和团队合作精神。</t>
  </si>
  <si>
    <t>专职辅导员</t>
  </si>
  <si>
    <t>/</t>
  </si>
  <si>
    <t>心理学、哲学、经济学、法学、教育学、文学、计算机类、管理类等专业</t>
  </si>
  <si>
    <t>1.负责学生思想政治教育及学生事务管理等工作，服从学校安排；
2.热爱教育事业，有高度的责任心和团队合作精神。</t>
  </si>
  <si>
    <t xml:space="preserve">1.中共党员（中共预备党员）；
2.本科及以上学历；
3.有专、兼职辅导员工作经历者优先；
4.本岗位要求住校、值班。
</t>
  </si>
  <si>
    <t>林老师：1013568618@qq.com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</si>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</sst>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26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3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color rgb="FF000000"/>
      <name val="宋体"/>
      <charset val="134"/>
      <scheme val="minor"/>
    </font>
    <font>
      <sz val="14"/>
      <color rgb="FF000000"/>
      <name val="宋体"/>
      <charset val="134"/>
    </font>
    <font>
      <b/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color rgb="FF000000"/>
      <name val="MS Gothic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1" applyNumberFormat="0" applyAlignment="0" applyProtection="0">
      <alignment vertical="center"/>
    </xf>
    <xf numFmtId="0" fontId="18" fillId="4" borderId="12" applyNumberFormat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5" borderId="13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0" fillId="0" borderId="0"/>
  </cellStyleXfs>
  <cellXfs count="3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0" xfId="49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49" applyFont="1" applyBorder="1" applyAlignment="1">
      <alignment horizontal="center" vertical="center"/>
    </xf>
    <xf numFmtId="0" fontId="3" fillId="0" borderId="1" xfId="49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justify" vertical="center" wrapText="1"/>
    </xf>
    <xf numFmtId="0" fontId="5" fillId="0" borderId="1" xfId="49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5" fillId="0" borderId="1" xfId="49" applyFont="1" applyBorder="1" applyAlignment="1">
      <alignment horizontal="justify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5" fillId="0" borderId="5" xfId="49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justify" vertical="center" wrapText="1"/>
    </xf>
    <xf numFmtId="0" fontId="5" fillId="0" borderId="1" xfId="49" applyFont="1" applyBorder="1" applyAlignment="1">
      <alignment horizontal="left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6" xfId="0" applyFont="1" applyBorder="1" applyAlignment="1">
      <alignment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0"/>
  <sheetViews>
    <sheetView showGridLines="0" tabSelected="1" topLeftCell="A5" workbookViewId="0">
      <selection activeCell="E15" sqref="A1:H20"/>
    </sheetView>
  </sheetViews>
  <sheetFormatPr defaultColWidth="9" defaultRowHeight="13.5" outlineLevelCol="7"/>
  <cols>
    <col min="1" max="1" width="15.3833333333333" style="3" customWidth="1"/>
    <col min="2" max="2" width="21.5" style="3" customWidth="1"/>
    <col min="3" max="3" width="43.6583333333333" style="3" customWidth="1"/>
    <col min="4" max="4" width="31.425" style="3" customWidth="1"/>
    <col min="5" max="5" width="92.3166666666667" style="3" customWidth="1"/>
    <col min="6" max="6" width="51.6" style="3" customWidth="1"/>
    <col min="7" max="7" width="14.2833333333333" style="3" customWidth="1"/>
    <col min="8" max="8" width="33.8" style="4" customWidth="1"/>
    <col min="9" max="16384" width="9" style="3"/>
  </cols>
  <sheetData>
    <row r="1" s="1" customFormat="1" ht="56" customHeight="1" spans="1:8">
      <c r="A1" s="5" t="s">
        <v>0</v>
      </c>
      <c r="B1" s="5"/>
      <c r="C1" s="5"/>
      <c r="D1" s="5"/>
      <c r="E1" s="6"/>
      <c r="F1" s="5"/>
      <c r="G1" s="5"/>
      <c r="H1" s="5"/>
    </row>
    <row r="2" s="2" customFormat="1" ht="161" customHeight="1" spans="1:8">
      <c r="A2" s="7" t="s">
        <v>1</v>
      </c>
      <c r="B2" s="7"/>
      <c r="C2" s="7"/>
      <c r="D2" s="7"/>
      <c r="E2" s="7"/>
      <c r="F2" s="7"/>
      <c r="G2" s="7"/>
      <c r="H2" s="7"/>
    </row>
    <row r="3" s="1" customFormat="1" ht="62" customHeight="1" spans="1:8">
      <c r="A3" s="8" t="s">
        <v>2</v>
      </c>
      <c r="B3" s="8" t="s">
        <v>3</v>
      </c>
      <c r="C3" s="8" t="s">
        <v>4</v>
      </c>
      <c r="D3" s="9" t="s">
        <v>5</v>
      </c>
      <c r="E3" s="10" t="s">
        <v>6</v>
      </c>
      <c r="F3" s="9" t="s">
        <v>7</v>
      </c>
      <c r="G3" s="10" t="s">
        <v>8</v>
      </c>
      <c r="H3" s="11" t="s">
        <v>9</v>
      </c>
    </row>
    <row r="4" ht="170" customHeight="1" spans="1:8">
      <c r="A4" s="12">
        <f>ROW()-3</f>
        <v>1</v>
      </c>
      <c r="B4" s="12" t="s">
        <v>10</v>
      </c>
      <c r="C4" s="13" t="s">
        <v>11</v>
      </c>
      <c r="D4" s="13" t="s">
        <v>12</v>
      </c>
      <c r="E4" s="14" t="s">
        <v>13</v>
      </c>
      <c r="F4" s="15" t="s">
        <v>14</v>
      </c>
      <c r="G4" s="16">
        <v>3</v>
      </c>
      <c r="H4" s="17" t="s">
        <v>15</v>
      </c>
    </row>
    <row r="5" ht="70" customHeight="1" spans="1:8">
      <c r="A5" s="12">
        <f t="shared" ref="A5:A14" si="0">ROW()-3</f>
        <v>2</v>
      </c>
      <c r="B5" s="12" t="s">
        <v>16</v>
      </c>
      <c r="C5" s="13" t="s">
        <v>17</v>
      </c>
      <c r="D5" s="13" t="s">
        <v>18</v>
      </c>
      <c r="E5" s="14" t="s">
        <v>19</v>
      </c>
      <c r="F5" s="15" t="s">
        <v>14</v>
      </c>
      <c r="G5" s="18">
        <v>3</v>
      </c>
      <c r="H5" s="17"/>
    </row>
    <row r="6" ht="113" customHeight="1" spans="1:8">
      <c r="A6" s="12">
        <f t="shared" si="0"/>
        <v>3</v>
      </c>
      <c r="B6" s="12" t="s">
        <v>20</v>
      </c>
      <c r="C6" s="12" t="s">
        <v>21</v>
      </c>
      <c r="D6" s="15" t="s">
        <v>22</v>
      </c>
      <c r="E6" s="19" t="s">
        <v>23</v>
      </c>
      <c r="F6" s="15" t="s">
        <v>14</v>
      </c>
      <c r="G6" s="15">
        <v>1</v>
      </c>
      <c r="H6" s="17"/>
    </row>
    <row r="7" ht="108" customHeight="1" spans="1:8">
      <c r="A7" s="12">
        <f t="shared" si="0"/>
        <v>4</v>
      </c>
      <c r="B7" s="12" t="s">
        <v>24</v>
      </c>
      <c r="C7" s="12" t="s">
        <v>25</v>
      </c>
      <c r="D7" s="12" t="s">
        <v>26</v>
      </c>
      <c r="E7" s="19" t="s">
        <v>27</v>
      </c>
      <c r="F7" s="15" t="s">
        <v>14</v>
      </c>
      <c r="G7" s="20">
        <v>3</v>
      </c>
      <c r="H7" s="17"/>
    </row>
    <row r="8" ht="141" customHeight="1" spans="1:8">
      <c r="A8" s="12">
        <f t="shared" si="0"/>
        <v>5</v>
      </c>
      <c r="B8" s="12" t="s">
        <v>28</v>
      </c>
      <c r="C8" s="12" t="s">
        <v>29</v>
      </c>
      <c r="D8" s="15" t="s">
        <v>30</v>
      </c>
      <c r="E8" s="19" t="s">
        <v>31</v>
      </c>
      <c r="F8" s="15" t="s">
        <v>14</v>
      </c>
      <c r="G8" s="15">
        <v>2</v>
      </c>
      <c r="H8" s="17"/>
    </row>
    <row r="9" ht="90" customHeight="1" spans="1:8">
      <c r="A9" s="12">
        <f t="shared" si="0"/>
        <v>6</v>
      </c>
      <c r="B9" s="12" t="s">
        <v>32</v>
      </c>
      <c r="C9" s="12" t="s">
        <v>33</v>
      </c>
      <c r="D9" s="12" t="s">
        <v>34</v>
      </c>
      <c r="E9" s="15" t="s">
        <v>35</v>
      </c>
      <c r="F9" s="15" t="s">
        <v>14</v>
      </c>
      <c r="G9" s="20">
        <v>2</v>
      </c>
      <c r="H9" s="17"/>
    </row>
    <row r="10" ht="87" customHeight="1" spans="1:8">
      <c r="A10" s="12">
        <f t="shared" si="0"/>
        <v>7</v>
      </c>
      <c r="B10" s="12" t="s">
        <v>36</v>
      </c>
      <c r="C10" s="12" t="s">
        <v>37</v>
      </c>
      <c r="D10" s="12" t="s">
        <v>38</v>
      </c>
      <c r="E10" s="21" t="s">
        <v>39</v>
      </c>
      <c r="F10" s="15" t="s">
        <v>14</v>
      </c>
      <c r="G10" s="15">
        <v>3</v>
      </c>
      <c r="H10" s="17"/>
    </row>
    <row r="11" ht="190" customHeight="1" spans="1:8">
      <c r="A11" s="12">
        <f t="shared" si="0"/>
        <v>8</v>
      </c>
      <c r="B11" s="12" t="s">
        <v>40</v>
      </c>
      <c r="C11" s="12" t="s">
        <v>41</v>
      </c>
      <c r="D11" s="15" t="s">
        <v>42</v>
      </c>
      <c r="E11" s="19" t="s">
        <v>43</v>
      </c>
      <c r="F11" s="15" t="s">
        <v>14</v>
      </c>
      <c r="G11" s="22">
        <v>2</v>
      </c>
      <c r="H11" s="17"/>
    </row>
    <row r="12" ht="87" customHeight="1" spans="1:8">
      <c r="A12" s="12">
        <f t="shared" si="0"/>
        <v>9</v>
      </c>
      <c r="B12" s="12" t="s">
        <v>44</v>
      </c>
      <c r="C12" s="13" t="s">
        <v>45</v>
      </c>
      <c r="D12" s="13" t="s">
        <v>46</v>
      </c>
      <c r="E12" s="14" t="s">
        <v>47</v>
      </c>
      <c r="F12" s="15" t="s">
        <v>14</v>
      </c>
      <c r="G12" s="18">
        <v>3</v>
      </c>
      <c r="H12" s="17"/>
    </row>
    <row r="13" ht="106" customHeight="1" spans="1:8">
      <c r="A13" s="12">
        <f t="shared" si="0"/>
        <v>10</v>
      </c>
      <c r="B13" s="12" t="s">
        <v>48</v>
      </c>
      <c r="C13" s="23" t="s">
        <v>49</v>
      </c>
      <c r="D13" s="23" t="s">
        <v>50</v>
      </c>
      <c r="E13" s="14" t="s">
        <v>51</v>
      </c>
      <c r="F13" s="15" t="s">
        <v>14</v>
      </c>
      <c r="G13" s="18">
        <v>3</v>
      </c>
      <c r="H13" s="24"/>
    </row>
    <row r="14" ht="99" customHeight="1" spans="1:8">
      <c r="A14" s="12">
        <f t="shared" ref="A14:A19" si="1">ROW()-3</f>
        <v>11</v>
      </c>
      <c r="B14" s="12" t="s">
        <v>52</v>
      </c>
      <c r="C14" s="25" t="s">
        <v>53</v>
      </c>
      <c r="D14" s="26" t="s">
        <v>54</v>
      </c>
      <c r="E14" s="27" t="s">
        <v>55</v>
      </c>
      <c r="F14" s="15" t="s">
        <v>14</v>
      </c>
      <c r="G14" s="26">
        <v>2</v>
      </c>
      <c r="H14" s="17" t="s">
        <v>56</v>
      </c>
    </row>
    <row r="15" ht="71" customHeight="1" spans="1:8">
      <c r="A15" s="12">
        <f t="shared" si="1"/>
        <v>12</v>
      </c>
      <c r="B15" s="12" t="s">
        <v>57</v>
      </c>
      <c r="C15" s="28" t="s">
        <v>58</v>
      </c>
      <c r="D15" s="28" t="s">
        <v>59</v>
      </c>
      <c r="E15" s="19" t="s">
        <v>60</v>
      </c>
      <c r="F15" s="15" t="s">
        <v>14</v>
      </c>
      <c r="G15" s="12">
        <v>2</v>
      </c>
      <c r="H15" s="17"/>
    </row>
    <row r="16" ht="55" customHeight="1" spans="1:8">
      <c r="A16" s="12">
        <f t="shared" si="1"/>
        <v>13</v>
      </c>
      <c r="B16" s="12" t="s">
        <v>61</v>
      </c>
      <c r="C16" s="28" t="s">
        <v>62</v>
      </c>
      <c r="D16" s="28" t="s">
        <v>63</v>
      </c>
      <c r="E16" s="19" t="s">
        <v>64</v>
      </c>
      <c r="F16" s="15" t="s">
        <v>14</v>
      </c>
      <c r="G16" s="12">
        <v>1</v>
      </c>
      <c r="H16" s="17"/>
    </row>
    <row r="17" ht="82" customHeight="1" spans="1:8">
      <c r="A17" s="12">
        <f t="shared" si="1"/>
        <v>14</v>
      </c>
      <c r="B17" s="12" t="s">
        <v>65</v>
      </c>
      <c r="C17" s="28" t="s">
        <v>66</v>
      </c>
      <c r="D17" s="28" t="s">
        <v>67</v>
      </c>
      <c r="E17" s="29" t="s">
        <v>68</v>
      </c>
      <c r="F17" s="30" t="s">
        <v>69</v>
      </c>
      <c r="G17" s="28">
        <v>3</v>
      </c>
      <c r="H17" s="17"/>
    </row>
    <row r="18" ht="71" customHeight="1" spans="1:8">
      <c r="A18" s="12">
        <f t="shared" si="1"/>
        <v>15</v>
      </c>
      <c r="B18" s="12" t="s">
        <v>70</v>
      </c>
      <c r="C18" s="28" t="s">
        <v>71</v>
      </c>
      <c r="D18" s="28" t="s">
        <v>72</v>
      </c>
      <c r="E18" s="19" t="s">
        <v>73</v>
      </c>
      <c r="F18" s="15" t="s">
        <v>14</v>
      </c>
      <c r="G18" s="12">
        <v>2</v>
      </c>
      <c r="H18" s="24"/>
    </row>
    <row r="19" ht="94" customHeight="1" spans="1:8">
      <c r="A19" s="12">
        <f t="shared" si="1"/>
        <v>16</v>
      </c>
      <c r="B19" s="12" t="s">
        <v>74</v>
      </c>
      <c r="C19" s="28" t="s">
        <v>75</v>
      </c>
      <c r="D19" s="28" t="s">
        <v>76</v>
      </c>
      <c r="E19" s="19" t="s">
        <v>77</v>
      </c>
      <c r="F19" s="30" t="s">
        <v>78</v>
      </c>
      <c r="G19" s="31">
        <v>11</v>
      </c>
      <c r="H19" s="32" t="s">
        <v>79</v>
      </c>
    </row>
    <row r="20" ht="56" customHeight="1" spans="1:8">
      <c r="A20" s="33" t="s">
        <v>80</v>
      </c>
      <c r="B20" s="33"/>
      <c r="C20" s="33"/>
      <c r="D20" s="33"/>
      <c r="E20" s="33"/>
      <c r="F20" s="33"/>
      <c r="G20" s="34">
        <f>SUM(G4:G19)</f>
        <v>46</v>
      </c>
      <c r="H20" s="35"/>
    </row>
  </sheetData>
  <mergeCells count="4">
    <mergeCell ref="A2:H2"/>
    <mergeCell ref="A20:F20"/>
    <mergeCell ref="H4:H13"/>
    <mergeCell ref="H14:H18"/>
  </mergeCells>
  <pageMargins left="0.590551181102362" right="0.590551181102362" top="0.748031496062992" bottom="0.748031496062992" header="0.31496062992126" footer="0.31496062992126"/>
  <pageSetup paperSize="9" scale="45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招聘计划表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WPS_1555682447</cp:lastModifiedBy>
  <dcterms:created xsi:type="dcterms:W3CDTF">2023-04-13T01:30:00Z</dcterms:created>
  <cp:lastPrinted>2023-04-14T03:14:00Z</cp:lastPrinted>
  <dcterms:modified xsi:type="dcterms:W3CDTF">2025-06-04T04:39:24Z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812FAA57680841808845A6BE83D50489_13</vt:lpwstr>
  </property>
  <property fmtid="{D5CDD505-2E9C-101B-9397-08002B2CF9AE}" pid="3" name="KSOProductBuildVer">
    <vt:lpwstr>2052-12.1.0.21171</vt:lpwstr>
  </property>
  <property fmtid="{D5CDD505-2E9C-101B-9397-08002B2CF9AE}" pid="4" name="KSOReadingLayout">
    <vt:bool>true</vt:bool>
  </property>
</Properties>
</file>